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h-Workstation-Shared\andre\vortex_reporting_modules\3_review\"/>
    </mc:Choice>
  </mc:AlternateContent>
  <xr:revisionPtr revIDLastSave="0" documentId="13_ncr:1_{3DA57B61-7751-4F0C-B051-39541ADEE1F7}" xr6:coauthVersionLast="36" xr6:coauthVersionMax="36" xr10:uidLastSave="{00000000-0000-0000-0000-000000000000}"/>
  <workbookProtection workbookAlgorithmName="SHA-512" workbookHashValue="1j+X2jgzOgIZINBy2hqZODOcEKTajkyuJH1HS1chFofYL6onlKOAnvIheV1o4IdrGGFdE5s9f7BuvSMkpj7oYw==" workbookSaltValue="QJARyVNhdOXVft/T1aaSkg==" workbookSpinCount="100000" lockStructure="1"/>
  <bookViews>
    <workbookView xWindow="0" yWindow="0" windowWidth="25365" windowHeight="9675" firstSheet="1" activeTab="1" xr2:uid="{00000000-000D-0000-FFFF-FFFF00000000}"/>
  </bookViews>
  <sheets>
    <sheet name="config" sheetId="3" state="veryHidden" r:id="rId1"/>
    <sheet name="Resident Details" sheetId="1" r:id="rId2"/>
    <sheet name="Lists" sheetId="2" state="veryHidden" r:id="rId3"/>
  </sheets>
  <externalReferences>
    <externalReference r:id="rId4"/>
  </externalReferences>
  <definedNames>
    <definedName name="_xlnm.Print_Area" localSheetId="1">'Resident Details'!$A$1:$L$10</definedName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</workbook>
</file>

<file path=xl/calcChain.xml><?xml version="1.0" encoding="utf-8"?>
<calcChain xmlns="http://schemas.openxmlformats.org/spreadsheetml/2006/main">
  <c r="O200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" i="1"/>
</calcChain>
</file>

<file path=xl/sharedStrings.xml><?xml version="1.0" encoding="utf-8"?>
<sst xmlns="http://schemas.openxmlformats.org/spreadsheetml/2006/main" count="63" uniqueCount="57">
  <si>
    <t>Account type</t>
  </si>
  <si>
    <t>Originator of transaction</t>
  </si>
  <si>
    <t>Description</t>
  </si>
  <si>
    <t>Exempted
yes or no</t>
  </si>
  <si>
    <t>FC Debit</t>
  </si>
  <si>
    <t>AFL Debit</t>
  </si>
  <si>
    <t>FC Credit</t>
  </si>
  <si>
    <t>AFL Credit</t>
  </si>
  <si>
    <t>Deposits and/or withdrawals of cash FX to/from FX accounts denominated in same currency</t>
  </si>
  <si>
    <t>Transfers to and from accounts denominated in same currency accounts</t>
  </si>
  <si>
    <t>Reason for exemption</t>
  </si>
  <si>
    <t>Currency</t>
  </si>
  <si>
    <t>Transaction date</t>
  </si>
  <si>
    <t>Exempted and Non-qualifying  transactions list</t>
  </si>
  <si>
    <t>Other Non-qualifying transactions (trx within same currency)</t>
  </si>
  <si>
    <t>Accrued interest booked</t>
  </si>
  <si>
    <t>Booking between suspense accounts (internal booking)</t>
  </si>
  <si>
    <t>Opening of FX loan / TD's and muturing of the same within same foreign currency</t>
  </si>
  <si>
    <t>FX loan repayments to the debit of FX accounts denominated within same foreign currency</t>
  </si>
  <si>
    <t>Other exempted transactions (not listed) in the commercial bank's view</t>
  </si>
  <si>
    <t>6 +7+8+9</t>
  </si>
  <si>
    <t>10+12</t>
  </si>
  <si>
    <t>15+16</t>
  </si>
  <si>
    <t>Assets Accounts</t>
  </si>
  <si>
    <t>ASSETS ACC</t>
  </si>
  <si>
    <t>Liability Accounts</t>
  </si>
  <si>
    <t>LIAB ACC</t>
  </si>
  <si>
    <t>Beneficiary of transaction</t>
  </si>
  <si>
    <t>Bank charges</t>
  </si>
  <si>
    <t>Mnthly Stmnts</t>
  </si>
  <si>
    <t>ASSETS ACC - Cash - BB</t>
  </si>
  <si>
    <t>ASSETS ACC - Due from Banks - BV</t>
  </si>
  <si>
    <t>ASSETS ACC - Investments - BKA</t>
  </si>
  <si>
    <t>ASSETS ACC - Loans - BKA</t>
  </si>
  <si>
    <t>ASSETS ACC - Other Assets - BKA</t>
  </si>
  <si>
    <t>LIAB ACC - Demand Deposits incl SAV - LNB</t>
  </si>
  <si>
    <t>LIAB ACC - Time Deposits - LB</t>
  </si>
  <si>
    <t>LIAB ACC - Borrowings - BKL</t>
  </si>
  <si>
    <t>LIAB ACC - Other Liabilities - BKL</t>
  </si>
  <si>
    <t>LIAB ACC - Capital - BKL</t>
  </si>
  <si>
    <t>Correction within accounts</t>
  </si>
  <si>
    <t>Correction/ added trx for FEC purposes</t>
  </si>
  <si>
    <t>Interest payment of time deposits and /or loans in FX to and from FX account</t>
  </si>
  <si>
    <r>
      <t xml:space="preserve">Movements of FX between </t>
    </r>
    <r>
      <rPr>
        <b/>
        <sz val="11"/>
        <color theme="1"/>
        <rFont val="Calibri"/>
        <family val="2"/>
        <scheme val="minor"/>
      </rPr>
      <t>own</t>
    </r>
    <r>
      <rPr>
        <sz val="11"/>
        <color theme="1"/>
        <rFont val="Calibri"/>
        <family val="2"/>
        <scheme val="minor"/>
      </rPr>
      <t xml:space="preserve"> foreign account and local FX account</t>
    </r>
  </si>
  <si>
    <t>Repayments of credit cards balances from foreign currency</t>
  </si>
  <si>
    <t>Settlement of credit card sales/refunds (POS) towards foreign currency acc's (e.g. demand resident $ acc)</t>
  </si>
  <si>
    <t>Other - INFO I</t>
  </si>
  <si>
    <t>Other - INFO II</t>
  </si>
  <si>
    <t>0.1.0</t>
  </si>
  <si>
    <t>version</t>
  </si>
  <si>
    <t>Account type code</t>
  </si>
  <si>
    <t>BB</t>
  </si>
  <si>
    <t>BV</t>
  </si>
  <si>
    <t>BKA</t>
  </si>
  <si>
    <t>LNB</t>
  </si>
  <si>
    <t>LB</t>
  </si>
  <si>
    <t>BKL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</si>
</sst>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Protection="1">
      <protection locked="0"/>
    </xf>
    <xf numFmtId="0" fontId="2" fillId="0" borderId="0" xfId="1"/>
    <xf numFmtId="0" fontId="1" fillId="0" borderId="0" xfId="0" applyFont="1" applyBorder="1"/>
    <xf numFmtId="0" fontId="0" fillId="0" borderId="0" xfId="0" applyBorder="1"/>
  </cellXfs>
  <cellStyles count="2"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lampe\Documents\Workspace\3_Government\GFS\Archive\Aruba%20Annual%20GFS%20Fiscal%20Data%20Template_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Aruba</v>
          </cell>
        </row>
        <row r="9">
          <cell r="I9" t="str">
            <v>314</v>
          </cell>
        </row>
        <row r="10">
          <cell r="I10" t="str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zoomScaleNormal="100" workbookViewId="0">
      <selection activeCell="A2" sqref="A2"/>
    </sheetView>
  </sheetViews>
  <sheetFormatPr defaultRowHeight="15" x14ac:dyDescent="0.25"/>
  <sheetData>
    <row r="1" spans="1:1" x14ac:dyDescent="0.25">
      <c r="A1" s="8" t="s">
        <v>49</v>
      </c>
    </row>
    <row r="2" spans="1:1" x14ac:dyDescent="0.25">
      <c r="A2" s="8" t="s">
        <v>48</v>
      </c>
    </row>
  </sheetData>
  <sheetProtection algorithmName="SHA-512" hashValue="bpX7xxbs/MewqKLJEiOFpC+J3yvE8O5Mn7Jp7/A5L8tNOB79LUpKfROpV0L6hxhp0lm3Tg/TgSSND91euvr2Yg==" saltValue="8uRkzOBvvwRuRk+rlD9zS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200"/>
  <sheetViews>
    <sheetView tabSelected="1" zoomScaleNormal="100" workbookViewId="0">
      <selection activeCell="A2" sqref="A2"/>
    </sheetView>
  </sheetViews>
  <sheetFormatPr defaultColWidth="0" defaultRowHeight="15" zeroHeight="1" x14ac:dyDescent="0.25"/>
  <cols>
    <col min="1" max="1" width="16.42578125" customWidth="1"/>
    <col min="2" max="2" width="37.28515625" customWidth="1"/>
    <col min="3" max="4" width="46.5703125" customWidth="1"/>
    <col min="5" max="5" width="9.28515625" customWidth="1"/>
    <col min="6" max="9" width="19.28515625" customWidth="1"/>
    <col min="10" max="10" width="59.140625" customWidth="1"/>
    <col min="11" max="11" width="10" customWidth="1"/>
    <col min="12" max="12" width="55.140625" customWidth="1"/>
    <col min="13" max="14" width="30.5703125" customWidth="1"/>
    <col min="15" max="15" width="20.7109375" hidden="1"/>
    <col min="16" max="16383" width="9.140625" hidden="1"/>
    <col min="16384" max="16384" width="4.85546875" hidden="1"/>
  </cols>
  <sheetData>
    <row r="1" spans="1:15" s="1" customFormat="1" ht="30" x14ac:dyDescent="0.25">
      <c r="A1" s="3" t="s">
        <v>12</v>
      </c>
      <c r="B1" s="2" t="s">
        <v>0</v>
      </c>
      <c r="C1" s="2" t="s">
        <v>1</v>
      </c>
      <c r="D1" s="2" t="s">
        <v>27</v>
      </c>
      <c r="E1" s="2" t="s">
        <v>11</v>
      </c>
      <c r="F1" s="4" t="s">
        <v>4</v>
      </c>
      <c r="G1" s="4" t="s">
        <v>5</v>
      </c>
      <c r="H1" s="4" t="s">
        <v>6</v>
      </c>
      <c r="I1" s="4" t="s">
        <v>7</v>
      </c>
      <c r="J1" s="2" t="s">
        <v>2</v>
      </c>
      <c r="K1" s="5" t="s">
        <v>3</v>
      </c>
      <c r="L1" s="5" t="s">
        <v>10</v>
      </c>
      <c r="M1" s="2" t="s">
        <v>46</v>
      </c>
      <c r="N1" s="2" t="s">
        <v>47</v>
      </c>
      <c r="O1" s="2" t="s">
        <v>50</v>
      </c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t="str">
        <f>IF(B2&lt;&gt;"", INDEX(Lists!$C$2:$C$11, MATCH(B2, Lists!$B$2:$B$11, 0)), "")</f>
        <v/>
      </c>
    </row>
    <row r="3" spans="1: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t="str">
        <f>IF(B3&lt;&gt;"", INDEX(Lists!$C$2:$C$11, MATCH(B3, Lists!$B$2:$B$11, 0)), "")</f>
        <v/>
      </c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t="str">
        <f>IF(B4&lt;&gt;"", INDEX(Lists!$C$2:$C$11, MATCH(B4, Lists!$B$2:$B$11, 0)), "")</f>
        <v/>
      </c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t="str">
        <f>IF(B5&lt;&gt;"", INDEX(Lists!$C$2:$C$11, MATCH(B5, Lists!$B$2:$B$11, 0)), "")</f>
        <v/>
      </c>
    </row>
    <row r="6" spans="1: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t="str">
        <f>IF(B6&lt;&gt;"", INDEX(Lists!$C$2:$C$11, MATCH(B6, Lists!$B$2:$B$11, 0)), "")</f>
        <v/>
      </c>
    </row>
    <row r="7" spans="1: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t="str">
        <f>IF(B7&lt;&gt;"", INDEX(Lists!$C$2:$C$11, MATCH(B7, Lists!$B$2:$B$11, 0)), "")</f>
        <v/>
      </c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t="str">
        <f>IF(B8&lt;&gt;"", INDEX(Lists!$C$2:$C$11, MATCH(B8, Lists!$B$2:$B$11, 0)), "")</f>
        <v/>
      </c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t="str">
        <f>IF(B9&lt;&gt;"", INDEX(Lists!$C$2:$C$11, MATCH(B9, Lists!$B$2:$B$11, 0)), "")</f>
        <v/>
      </c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t="str">
        <f>IF(B10&lt;&gt;"", INDEX(Lists!$C$2:$C$11, MATCH(B10, Lists!$B$2:$B$11, 0)), "")</f>
        <v/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t="str">
        <f>IF(B11&lt;&gt;"", INDEX(Lists!$C$2:$C$11, MATCH(B11, Lists!$B$2:$B$11, 0)), "")</f>
        <v/>
      </c>
    </row>
    <row r="12" spans="1: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t="str">
        <f>IF(B12&lt;&gt;"", INDEX(Lists!$C$2:$C$11, MATCH(B12, Lists!$B$2:$B$11, 0)), "")</f>
        <v/>
      </c>
    </row>
    <row r="13" spans="1: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t="str">
        <f>IF(B13&lt;&gt;"", INDEX(Lists!$C$2:$C$11, MATCH(B13, Lists!$B$2:$B$11, 0)), "")</f>
        <v/>
      </c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t="str">
        <f>IF(B14&lt;&gt;"", INDEX(Lists!$C$2:$C$11, MATCH(B14, Lists!$B$2:$B$11, 0)), "")</f>
        <v/>
      </c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t="str">
        <f>IF(B15&lt;&gt;"", INDEX(Lists!$C$2:$C$11, MATCH(B15, Lists!$B$2:$B$11, 0)), "")</f>
        <v/>
      </c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t="str">
        <f>IF(B16&lt;&gt;"", INDEX(Lists!$C$2:$C$11, MATCH(B16, Lists!$B$2:$B$11, 0)), "")</f>
        <v/>
      </c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t="str">
        <f>IF(B17&lt;&gt;"", INDEX(Lists!$C$2:$C$11, MATCH(B17, Lists!$B$2:$B$11, 0)), "")</f>
        <v/>
      </c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t="str">
        <f>IF(B18&lt;&gt;"", INDEX(Lists!$C$2:$C$11, MATCH(B18, Lists!$B$2:$B$11, 0)), "")</f>
        <v/>
      </c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t="str">
        <f>IF(B19&lt;&gt;"", INDEX(Lists!$C$2:$C$11, MATCH(B19, Lists!$B$2:$B$11, 0)), "")</f>
        <v/>
      </c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t="str">
        <f>IF(B20&lt;&gt;"", INDEX(Lists!$C$2:$C$11, MATCH(B20, Lists!$B$2:$B$11, 0)), "")</f>
        <v/>
      </c>
    </row>
    <row r="21" spans="1: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t="str">
        <f>IF(B21&lt;&gt;"", INDEX(Lists!$C$2:$C$11, MATCH(B21, Lists!$B$2:$B$11, 0)), "")</f>
        <v/>
      </c>
    </row>
    <row r="22" spans="1:1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t="str">
        <f>IF(B22&lt;&gt;"", INDEX(Lists!$C$2:$C$11, MATCH(B22, Lists!$B$2:$B$11, 0)), "")</f>
        <v/>
      </c>
    </row>
    <row r="23" spans="1: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t="str">
        <f>IF(B23&lt;&gt;"", INDEX(Lists!$C$2:$C$11, MATCH(B23, Lists!$B$2:$B$11, 0)), "")</f>
        <v/>
      </c>
    </row>
    <row r="24" spans="1: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t="str">
        <f>IF(B24&lt;&gt;"", INDEX(Lists!$C$2:$C$11, MATCH(B24, Lists!$B$2:$B$11, 0)), "")</f>
        <v/>
      </c>
    </row>
    <row r="25" spans="1: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t="str">
        <f>IF(B25&lt;&gt;"", INDEX(Lists!$C$2:$C$11, MATCH(B25, Lists!$B$2:$B$11, 0)), "")</f>
        <v/>
      </c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t="str">
        <f>IF(B26&lt;&gt;"", INDEX(Lists!$C$2:$C$11, MATCH(B26, Lists!$B$2:$B$11, 0)), "")</f>
        <v/>
      </c>
    </row>
    <row r="27" spans="1:1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t="str">
        <f>IF(B27&lt;&gt;"", INDEX(Lists!$C$2:$C$11, MATCH(B27, Lists!$B$2:$B$11, 0)), "")</f>
        <v/>
      </c>
    </row>
    <row r="28" spans="1: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t="str">
        <f>IF(B28&lt;&gt;"", INDEX(Lists!$C$2:$C$11, MATCH(B28, Lists!$B$2:$B$11, 0)), "")</f>
        <v/>
      </c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t="str">
        <f>IF(B29&lt;&gt;"", INDEX(Lists!$C$2:$C$11, MATCH(B29, Lists!$B$2:$B$11, 0)), "")</f>
        <v/>
      </c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t="str">
        <f>IF(B30&lt;&gt;"", INDEX(Lists!$C$2:$C$11, MATCH(B30, Lists!$B$2:$B$11, 0)), "")</f>
        <v/>
      </c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t="str">
        <f>IF(B31&lt;&gt;"", INDEX(Lists!$C$2:$C$11, MATCH(B31, Lists!$B$2:$B$11, 0)), "")</f>
        <v/>
      </c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t="str">
        <f>IF(B32&lt;&gt;"", INDEX(Lists!$C$2:$C$11, MATCH(B32, Lists!$B$2:$B$11, 0)), "")</f>
        <v/>
      </c>
    </row>
    <row r="33" spans="1: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t="str">
        <f>IF(B33&lt;&gt;"", INDEX(Lists!$C$2:$C$11, MATCH(B33, Lists!$B$2:$B$11, 0)), "")</f>
        <v/>
      </c>
    </row>
    <row r="34" spans="1: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t="str">
        <f>IF(B34&lt;&gt;"", INDEX(Lists!$C$2:$C$11, MATCH(B34, Lists!$B$2:$B$11, 0)), "")</f>
        <v/>
      </c>
    </row>
    <row r="35" spans="1: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t="str">
        <f>IF(B35&lt;&gt;"", INDEX(Lists!$C$2:$C$11, MATCH(B35, Lists!$B$2:$B$11, 0)), "")</f>
        <v/>
      </c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t="str">
        <f>IF(B36&lt;&gt;"", INDEX(Lists!$C$2:$C$11, MATCH(B36, Lists!$B$2:$B$11, 0)), "")</f>
        <v/>
      </c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t="str">
        <f>IF(B37&lt;&gt;"", INDEX(Lists!$C$2:$C$11, MATCH(B37, Lists!$B$2:$B$11, 0)), "")</f>
        <v/>
      </c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t="str">
        <f>IF(B38&lt;&gt;"", INDEX(Lists!$C$2:$C$11, MATCH(B38, Lists!$B$2:$B$11, 0)), "")</f>
        <v/>
      </c>
    </row>
    <row r="39" spans="1: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t="str">
        <f>IF(B39&lt;&gt;"", INDEX(Lists!$C$2:$C$11, MATCH(B39, Lists!$B$2:$B$11, 0)), "")</f>
        <v/>
      </c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t="str">
        <f>IF(B40&lt;&gt;"", INDEX(Lists!$C$2:$C$11, MATCH(B40, Lists!$B$2:$B$11, 0)), "")</f>
        <v/>
      </c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t="str">
        <f>IF(B41&lt;&gt;"", INDEX(Lists!$C$2:$C$11, MATCH(B41, Lists!$B$2:$B$11, 0)), "")</f>
        <v/>
      </c>
    </row>
    <row r="42" spans="1: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t="str">
        <f>IF(B42&lt;&gt;"", INDEX(Lists!$C$2:$C$11, MATCH(B42, Lists!$B$2:$B$11, 0)), "")</f>
        <v/>
      </c>
    </row>
    <row r="43" spans="1: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t="str">
        <f>IF(B43&lt;&gt;"", INDEX(Lists!$C$2:$C$11, MATCH(B43, Lists!$B$2:$B$11, 0)), "")</f>
        <v/>
      </c>
    </row>
    <row r="44" spans="1: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t="str">
        <f>IF(B44&lt;&gt;"", INDEX(Lists!$C$2:$C$11, MATCH(B44, Lists!$B$2:$B$11, 0)), "")</f>
        <v/>
      </c>
    </row>
    <row r="45" spans="1: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t="str">
        <f>IF(B45&lt;&gt;"", INDEX(Lists!$C$2:$C$11, MATCH(B45, Lists!$B$2:$B$11, 0)), "")</f>
        <v/>
      </c>
    </row>
    <row r="46" spans="1: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t="str">
        <f>IF(B46&lt;&gt;"", INDEX(Lists!$C$2:$C$11, MATCH(B46, Lists!$B$2:$B$11, 0)), "")</f>
        <v/>
      </c>
    </row>
    <row r="47" spans="1: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t="str">
        <f>IF(B47&lt;&gt;"", INDEX(Lists!$C$2:$C$11, MATCH(B47, Lists!$B$2:$B$11, 0)), "")</f>
        <v/>
      </c>
    </row>
    <row r="48" spans="1: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t="str">
        <f>IF(B48&lt;&gt;"", INDEX(Lists!$C$2:$C$11, MATCH(B48, Lists!$B$2:$B$11, 0)), "")</f>
        <v/>
      </c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t="str">
        <f>IF(B49&lt;&gt;"", INDEX(Lists!$C$2:$C$11, MATCH(B49, Lists!$B$2:$B$11, 0)), "")</f>
        <v/>
      </c>
    </row>
    <row r="50" spans="1: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t="str">
        <f>IF(B50&lt;&gt;"", INDEX(Lists!$C$2:$C$11, MATCH(B50, Lists!$B$2:$B$11, 0)), "")</f>
        <v/>
      </c>
    </row>
    <row r="51" spans="1: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t="str">
        <f>IF(B51&lt;&gt;"", INDEX(Lists!$C$2:$C$11, MATCH(B51, Lists!$B$2:$B$11, 0)), "")</f>
        <v/>
      </c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t="str">
        <f>IF(B52&lt;&gt;"", INDEX(Lists!$C$2:$C$11, MATCH(B52, Lists!$B$2:$B$11, 0)), "")</f>
        <v/>
      </c>
    </row>
    <row r="53" spans="1: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t="str">
        <f>IF(B53&lt;&gt;"", INDEX(Lists!$C$2:$C$11, MATCH(B53, Lists!$B$2:$B$11, 0)), "")</f>
        <v/>
      </c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t="str">
        <f>IF(B54&lt;&gt;"", INDEX(Lists!$C$2:$C$11, MATCH(B54, Lists!$B$2:$B$11, 0)), "")</f>
        <v/>
      </c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t="str">
        <f>IF(B55&lt;&gt;"", INDEX(Lists!$C$2:$C$11, MATCH(B55, Lists!$B$2:$B$11, 0)), "")</f>
        <v/>
      </c>
    </row>
    <row r="56" spans="1: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t="str">
        <f>IF(B56&lt;&gt;"", INDEX(Lists!$C$2:$C$11, MATCH(B56, Lists!$B$2:$B$11, 0)), "")</f>
        <v/>
      </c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t="str">
        <f>IF(B57&lt;&gt;"", INDEX(Lists!$C$2:$C$11, MATCH(B57, Lists!$B$2:$B$11, 0)), "")</f>
        <v/>
      </c>
    </row>
    <row r="58" spans="1: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t="str">
        <f>IF(B58&lt;&gt;"", INDEX(Lists!$C$2:$C$11, MATCH(B58, Lists!$B$2:$B$11, 0)), "")</f>
        <v/>
      </c>
    </row>
    <row r="59" spans="1: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t="str">
        <f>IF(B59&lt;&gt;"", INDEX(Lists!$C$2:$C$11, MATCH(B59, Lists!$B$2:$B$11, 0)), "")</f>
        <v/>
      </c>
    </row>
    <row r="60" spans="1: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t="str">
        <f>IF(B60&lt;&gt;"", INDEX(Lists!$C$2:$C$11, MATCH(B60, Lists!$B$2:$B$11, 0)), "")</f>
        <v/>
      </c>
    </row>
    <row r="61" spans="1: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t="str">
        <f>IF(B61&lt;&gt;"", INDEX(Lists!$C$2:$C$11, MATCH(B61, Lists!$B$2:$B$11, 0)), "")</f>
        <v/>
      </c>
    </row>
    <row r="62" spans="1: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t="str">
        <f>IF(B62&lt;&gt;"", INDEX(Lists!$C$2:$C$11, MATCH(B62, Lists!$B$2:$B$11, 0)), "")</f>
        <v/>
      </c>
    </row>
    <row r="63" spans="1: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t="str">
        <f>IF(B63&lt;&gt;"", INDEX(Lists!$C$2:$C$11, MATCH(B63, Lists!$B$2:$B$11, 0)), "")</f>
        <v/>
      </c>
    </row>
    <row r="64" spans="1: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t="str">
        <f>IF(B64&lt;&gt;"", INDEX(Lists!$C$2:$C$11, MATCH(B64, Lists!$B$2:$B$11, 0)), "")</f>
        <v/>
      </c>
    </row>
    <row r="65" spans="1: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t="str">
        <f>IF(B65&lt;&gt;"", INDEX(Lists!$C$2:$C$11, MATCH(B65, Lists!$B$2:$B$11, 0)), "")</f>
        <v/>
      </c>
    </row>
    <row r="66" spans="1: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t="str">
        <f>IF(B66&lt;&gt;"", INDEX(Lists!$C$2:$C$11, MATCH(B66, Lists!$B$2:$B$11, 0)), "")</f>
        <v/>
      </c>
    </row>
    <row r="67" spans="1: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t="str">
        <f>IF(B67&lt;&gt;"", INDEX(Lists!$C$2:$C$11, MATCH(B67, Lists!$B$2:$B$11, 0)), "")</f>
        <v/>
      </c>
    </row>
    <row r="68" spans="1: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t="str">
        <f>IF(B68&lt;&gt;"", INDEX(Lists!$C$2:$C$11, MATCH(B68, Lists!$B$2:$B$11, 0)), "")</f>
        <v/>
      </c>
    </row>
    <row r="69" spans="1: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t="str">
        <f>IF(B69&lt;&gt;"", INDEX(Lists!$C$2:$C$11, MATCH(B69, Lists!$B$2:$B$11, 0)), "")</f>
        <v/>
      </c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t="str">
        <f>IF(B70&lt;&gt;"", INDEX(Lists!$C$2:$C$11, MATCH(B70, Lists!$B$2:$B$11, 0)), "")</f>
        <v/>
      </c>
    </row>
    <row r="71" spans="1: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t="str">
        <f>IF(B71&lt;&gt;"", INDEX(Lists!$C$2:$C$11, MATCH(B71, Lists!$B$2:$B$11, 0)), "")</f>
        <v/>
      </c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t="str">
        <f>IF(B72&lt;&gt;"", INDEX(Lists!$C$2:$C$11, MATCH(B72, Lists!$B$2:$B$11, 0)), "")</f>
        <v/>
      </c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t="str">
        <f>IF(B73&lt;&gt;"", INDEX(Lists!$C$2:$C$11, MATCH(B73, Lists!$B$2:$B$11, 0)), "")</f>
        <v/>
      </c>
    </row>
    <row r="74" spans="1: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t="str">
        <f>IF(B74&lt;&gt;"", INDEX(Lists!$C$2:$C$11, MATCH(B74, Lists!$B$2:$B$11, 0)), "")</f>
        <v/>
      </c>
    </row>
    <row r="75" spans="1: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t="str">
        <f>IF(B75&lt;&gt;"", INDEX(Lists!$C$2:$C$11, MATCH(B75, Lists!$B$2:$B$11, 0)), "")</f>
        <v/>
      </c>
    </row>
    <row r="76" spans="1: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t="str">
        <f>IF(B76&lt;&gt;"", INDEX(Lists!$C$2:$C$11, MATCH(B76, Lists!$B$2:$B$11, 0)), "")</f>
        <v/>
      </c>
    </row>
    <row r="77" spans="1: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t="str">
        <f>IF(B77&lt;&gt;"", INDEX(Lists!$C$2:$C$11, MATCH(B77, Lists!$B$2:$B$11, 0)), "")</f>
        <v/>
      </c>
    </row>
    <row r="78" spans="1: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t="str">
        <f>IF(B78&lt;&gt;"", INDEX(Lists!$C$2:$C$11, MATCH(B78, Lists!$B$2:$B$11, 0)), "")</f>
        <v/>
      </c>
    </row>
    <row r="79" spans="1: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t="str">
        <f>IF(B79&lt;&gt;"", INDEX(Lists!$C$2:$C$11, MATCH(B79, Lists!$B$2:$B$11, 0)), "")</f>
        <v/>
      </c>
    </row>
    <row r="80" spans="1: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t="str">
        <f>IF(B80&lt;&gt;"", INDEX(Lists!$C$2:$C$11, MATCH(B80, Lists!$B$2:$B$11, 0)), "")</f>
        <v/>
      </c>
    </row>
    <row r="81" spans="1: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t="str">
        <f>IF(B81&lt;&gt;"", INDEX(Lists!$C$2:$C$11, MATCH(B81, Lists!$B$2:$B$11, 0)), "")</f>
        <v/>
      </c>
    </row>
    <row r="82" spans="1: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t="str">
        <f>IF(B82&lt;&gt;"", INDEX(Lists!$C$2:$C$11, MATCH(B82, Lists!$B$2:$B$11, 0)), "")</f>
        <v/>
      </c>
    </row>
    <row r="83" spans="1: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t="str">
        <f>IF(B83&lt;&gt;"", INDEX(Lists!$C$2:$C$11, MATCH(B83, Lists!$B$2:$B$11, 0)), "")</f>
        <v/>
      </c>
    </row>
    <row r="84" spans="1: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t="str">
        <f>IF(B84&lt;&gt;"", INDEX(Lists!$C$2:$C$11, MATCH(B84, Lists!$B$2:$B$11, 0)), "")</f>
        <v/>
      </c>
    </row>
    <row r="85" spans="1: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t="str">
        <f>IF(B85&lt;&gt;"", INDEX(Lists!$C$2:$C$11, MATCH(B85, Lists!$B$2:$B$11, 0)), "")</f>
        <v/>
      </c>
    </row>
    <row r="86" spans="1: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t="str">
        <f>IF(B86&lt;&gt;"", INDEX(Lists!$C$2:$C$11, MATCH(B86, Lists!$B$2:$B$11, 0)), "")</f>
        <v/>
      </c>
    </row>
    <row r="87" spans="1: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t="str">
        <f>IF(B87&lt;&gt;"", INDEX(Lists!$C$2:$C$11, MATCH(B87, Lists!$B$2:$B$11, 0)), "")</f>
        <v/>
      </c>
    </row>
    <row r="88" spans="1: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t="str">
        <f>IF(B88&lt;&gt;"", INDEX(Lists!$C$2:$C$11, MATCH(B88, Lists!$B$2:$B$11, 0)), "")</f>
        <v/>
      </c>
    </row>
    <row r="89" spans="1: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t="str">
        <f>IF(B89&lt;&gt;"", INDEX(Lists!$C$2:$C$11, MATCH(B89, Lists!$B$2:$B$11, 0)), "")</f>
        <v/>
      </c>
    </row>
    <row r="90" spans="1: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t="str">
        <f>IF(B90&lt;&gt;"", INDEX(Lists!$C$2:$C$11, MATCH(B90, Lists!$B$2:$B$11, 0)), "")</f>
        <v/>
      </c>
    </row>
    <row r="91" spans="1: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t="str">
        <f>IF(B91&lt;&gt;"", INDEX(Lists!$C$2:$C$11, MATCH(B91, Lists!$B$2:$B$11, 0)), "")</f>
        <v/>
      </c>
    </row>
    <row r="92" spans="1: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t="str">
        <f>IF(B92&lt;&gt;"", INDEX(Lists!$C$2:$C$11, MATCH(B92, Lists!$B$2:$B$11, 0)), "")</f>
        <v/>
      </c>
    </row>
    <row r="93" spans="1: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t="str">
        <f>IF(B93&lt;&gt;"", INDEX(Lists!$C$2:$C$11, MATCH(B93, Lists!$B$2:$B$11, 0)), "")</f>
        <v/>
      </c>
    </row>
    <row r="94" spans="1: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t="str">
        <f>IF(B94&lt;&gt;"", INDEX(Lists!$C$2:$C$11, MATCH(B94, Lists!$B$2:$B$11, 0)), "")</f>
        <v/>
      </c>
    </row>
    <row r="95" spans="1: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t="str">
        <f>IF(B95&lt;&gt;"", INDEX(Lists!$C$2:$C$11, MATCH(B95, Lists!$B$2:$B$11, 0)), "")</f>
        <v/>
      </c>
    </row>
    <row r="96" spans="1: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t="str">
        <f>IF(B96&lt;&gt;"", INDEX(Lists!$C$2:$C$11, MATCH(B96, Lists!$B$2:$B$11, 0)), "")</f>
        <v/>
      </c>
    </row>
    <row r="97" spans="1: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t="str">
        <f>IF(B97&lt;&gt;"", INDEX(Lists!$C$2:$C$11, MATCH(B97, Lists!$B$2:$B$11, 0)), "")</f>
        <v/>
      </c>
    </row>
    <row r="98" spans="1: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t="str">
        <f>IF(B98&lt;&gt;"", INDEX(Lists!$C$2:$C$11, MATCH(B98, Lists!$B$2:$B$11, 0)), "")</f>
        <v/>
      </c>
    </row>
    <row r="99" spans="1: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t="str">
        <f>IF(B99&lt;&gt;"", INDEX(Lists!$C$2:$C$11, MATCH(B99, Lists!$B$2:$B$11, 0)), "")</f>
        <v/>
      </c>
    </row>
    <row r="100" spans="1: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t="str">
        <f>IF(B100&lt;&gt;"", INDEX(Lists!$C$2:$C$11, MATCH(B100, Lists!$B$2:$B$11, 0)), "")</f>
        <v/>
      </c>
    </row>
    <row r="101" spans="1: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t="str">
        <f>IF(B101&lt;&gt;"", INDEX(Lists!$C$2:$C$11, MATCH(B101, Lists!$B$2:$B$11, 0)), "")</f>
        <v/>
      </c>
    </row>
    <row r="102" spans="1: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t="str">
        <f>IF(B102&lt;&gt;"", INDEX(Lists!$C$2:$C$11, MATCH(B102, Lists!$B$2:$B$11, 0)), "")</f>
        <v/>
      </c>
    </row>
    <row r="103" spans="1: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t="str">
        <f>IF(B103&lt;&gt;"", INDEX(Lists!$C$2:$C$11, MATCH(B103, Lists!$B$2:$B$11, 0)), "")</f>
        <v/>
      </c>
    </row>
    <row r="104" spans="1: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t="str">
        <f>IF(B104&lt;&gt;"", INDEX(Lists!$C$2:$C$11, MATCH(B104, Lists!$B$2:$B$11, 0)), "")</f>
        <v/>
      </c>
    </row>
    <row r="105" spans="1: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t="str">
        <f>IF(B105&lt;&gt;"", INDEX(Lists!$C$2:$C$11, MATCH(B105, Lists!$B$2:$B$11, 0)), "")</f>
        <v/>
      </c>
    </row>
    <row r="106" spans="1: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t="str">
        <f>IF(B106&lt;&gt;"", INDEX(Lists!$C$2:$C$11, MATCH(B106, Lists!$B$2:$B$11, 0)), "")</f>
        <v/>
      </c>
    </row>
    <row r="107" spans="1: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t="str">
        <f>IF(B107&lt;&gt;"", INDEX(Lists!$C$2:$C$11, MATCH(B107, Lists!$B$2:$B$11, 0)), "")</f>
        <v/>
      </c>
    </row>
    <row r="108" spans="1: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t="str">
        <f>IF(B108&lt;&gt;"", INDEX(Lists!$C$2:$C$11, MATCH(B108, Lists!$B$2:$B$11, 0)), "")</f>
        <v/>
      </c>
    </row>
    <row r="109" spans="1: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t="str">
        <f>IF(B109&lt;&gt;"", INDEX(Lists!$C$2:$C$11, MATCH(B109, Lists!$B$2:$B$11, 0)), "")</f>
        <v/>
      </c>
    </row>
    <row r="110" spans="1: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t="str">
        <f>IF(B110&lt;&gt;"", INDEX(Lists!$C$2:$C$11, MATCH(B110, Lists!$B$2:$B$11, 0)), "")</f>
        <v/>
      </c>
    </row>
    <row r="111" spans="1: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t="str">
        <f>IF(B111&lt;&gt;"", INDEX(Lists!$C$2:$C$11, MATCH(B111, Lists!$B$2:$B$11, 0)), "")</f>
        <v/>
      </c>
    </row>
    <row r="112" spans="1: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t="str">
        <f>IF(B112&lt;&gt;"", INDEX(Lists!$C$2:$C$11, MATCH(B112, Lists!$B$2:$B$11, 0)), "")</f>
        <v/>
      </c>
    </row>
    <row r="113" spans="1: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t="str">
        <f>IF(B113&lt;&gt;"", INDEX(Lists!$C$2:$C$11, MATCH(B113, Lists!$B$2:$B$11, 0)), "")</f>
        <v/>
      </c>
    </row>
    <row r="114" spans="1: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t="str">
        <f>IF(B114&lt;&gt;"", INDEX(Lists!$C$2:$C$11, MATCH(B114, Lists!$B$2:$B$11, 0)), "")</f>
        <v/>
      </c>
    </row>
    <row r="115" spans="1: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t="str">
        <f>IF(B115&lt;&gt;"", INDEX(Lists!$C$2:$C$11, MATCH(B115, Lists!$B$2:$B$11, 0)), "")</f>
        <v/>
      </c>
    </row>
    <row r="116" spans="1: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t="str">
        <f>IF(B116&lt;&gt;"", INDEX(Lists!$C$2:$C$11, MATCH(B116, Lists!$B$2:$B$11, 0)), "")</f>
        <v/>
      </c>
    </row>
    <row r="117" spans="1: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t="str">
        <f>IF(B117&lt;&gt;"", INDEX(Lists!$C$2:$C$11, MATCH(B117, Lists!$B$2:$B$11, 0)), "")</f>
        <v/>
      </c>
    </row>
    <row r="118" spans="1: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t="str">
        <f>IF(B118&lt;&gt;"", INDEX(Lists!$C$2:$C$11, MATCH(B118, Lists!$B$2:$B$11, 0)), "")</f>
        <v/>
      </c>
    </row>
    <row r="119" spans="1: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t="str">
        <f>IF(B119&lt;&gt;"", INDEX(Lists!$C$2:$C$11, MATCH(B119, Lists!$B$2:$B$11, 0)), "")</f>
        <v/>
      </c>
    </row>
    <row r="120" spans="1: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t="str">
        <f>IF(B120&lt;&gt;"", INDEX(Lists!$C$2:$C$11, MATCH(B120, Lists!$B$2:$B$11, 0)), "")</f>
        <v/>
      </c>
    </row>
    <row r="121" spans="1: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t="str">
        <f>IF(B121&lt;&gt;"", INDEX(Lists!$C$2:$C$11, MATCH(B121, Lists!$B$2:$B$11, 0)), "")</f>
        <v/>
      </c>
    </row>
    <row r="122" spans="1: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t="str">
        <f>IF(B122&lt;&gt;"", INDEX(Lists!$C$2:$C$11, MATCH(B122, Lists!$B$2:$B$11, 0)), "")</f>
        <v/>
      </c>
    </row>
    <row r="123" spans="1: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t="str">
        <f>IF(B123&lt;&gt;"", INDEX(Lists!$C$2:$C$11, MATCH(B123, Lists!$B$2:$B$11, 0)), "")</f>
        <v/>
      </c>
    </row>
    <row r="124" spans="1: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t="str">
        <f>IF(B124&lt;&gt;"", INDEX(Lists!$C$2:$C$11, MATCH(B124, Lists!$B$2:$B$11, 0)), "")</f>
        <v/>
      </c>
    </row>
    <row r="125" spans="1: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t="str">
        <f>IF(B125&lt;&gt;"", INDEX(Lists!$C$2:$C$11, MATCH(B125, Lists!$B$2:$B$11, 0)), "")</f>
        <v/>
      </c>
    </row>
    <row r="126" spans="1: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t="str">
        <f>IF(B126&lt;&gt;"", INDEX(Lists!$C$2:$C$11, MATCH(B126, Lists!$B$2:$B$11, 0)), "")</f>
        <v/>
      </c>
    </row>
    <row r="127" spans="1: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t="str">
        <f>IF(B127&lt;&gt;"", INDEX(Lists!$C$2:$C$11, MATCH(B127, Lists!$B$2:$B$11, 0)), "")</f>
        <v/>
      </c>
    </row>
    <row r="128" spans="1: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t="str">
        <f>IF(B128&lt;&gt;"", INDEX(Lists!$C$2:$C$11, MATCH(B128, Lists!$B$2:$B$11, 0)), "")</f>
        <v/>
      </c>
    </row>
    <row r="129" spans="1: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t="str">
        <f>IF(B129&lt;&gt;"", INDEX(Lists!$C$2:$C$11, MATCH(B129, Lists!$B$2:$B$11, 0)), "")</f>
        <v/>
      </c>
    </row>
    <row r="130" spans="1: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t="str">
        <f>IF(B130&lt;&gt;"", INDEX(Lists!$C$2:$C$11, MATCH(B130, Lists!$B$2:$B$11, 0)), "")</f>
        <v/>
      </c>
    </row>
    <row r="131" spans="1: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t="str">
        <f>IF(B131&lt;&gt;"", INDEX(Lists!$C$2:$C$11, MATCH(B131, Lists!$B$2:$B$11, 0)), "")</f>
        <v/>
      </c>
    </row>
    <row r="132" spans="1: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t="str">
        <f>IF(B132&lt;&gt;"", INDEX(Lists!$C$2:$C$11, MATCH(B132, Lists!$B$2:$B$11, 0)), "")</f>
        <v/>
      </c>
    </row>
    <row r="133" spans="1: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t="str">
        <f>IF(B133&lt;&gt;"", INDEX(Lists!$C$2:$C$11, MATCH(B133, Lists!$B$2:$B$11, 0)), "")</f>
        <v/>
      </c>
    </row>
    <row r="134" spans="1: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t="str">
        <f>IF(B134&lt;&gt;"", INDEX(Lists!$C$2:$C$11, MATCH(B134, Lists!$B$2:$B$11, 0)), "")</f>
        <v/>
      </c>
    </row>
    <row r="135" spans="1: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t="str">
        <f>IF(B135&lt;&gt;"", INDEX(Lists!$C$2:$C$11, MATCH(B135, Lists!$B$2:$B$11, 0)), "")</f>
        <v/>
      </c>
    </row>
    <row r="136" spans="1: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t="str">
        <f>IF(B136&lt;&gt;"", INDEX(Lists!$C$2:$C$11, MATCH(B136, Lists!$B$2:$B$11, 0)), "")</f>
        <v/>
      </c>
    </row>
    <row r="137" spans="1: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t="str">
        <f>IF(B137&lt;&gt;"", INDEX(Lists!$C$2:$C$11, MATCH(B137, Lists!$B$2:$B$11, 0)), "")</f>
        <v/>
      </c>
    </row>
    <row r="138" spans="1: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t="str">
        <f>IF(B138&lt;&gt;"", INDEX(Lists!$C$2:$C$11, MATCH(B138, Lists!$B$2:$B$11, 0)), "")</f>
        <v/>
      </c>
    </row>
    <row r="139" spans="1: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t="str">
        <f>IF(B139&lt;&gt;"", INDEX(Lists!$C$2:$C$11, MATCH(B139, Lists!$B$2:$B$11, 0)), "")</f>
        <v/>
      </c>
    </row>
    <row r="140" spans="1: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t="str">
        <f>IF(B140&lt;&gt;"", INDEX(Lists!$C$2:$C$11, MATCH(B140, Lists!$B$2:$B$11, 0)), "")</f>
        <v/>
      </c>
    </row>
    <row r="141" spans="1: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t="str">
        <f>IF(B141&lt;&gt;"", INDEX(Lists!$C$2:$C$11, MATCH(B141, Lists!$B$2:$B$11, 0)), "")</f>
        <v/>
      </c>
    </row>
    <row r="142" spans="1: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t="str">
        <f>IF(B142&lt;&gt;"", INDEX(Lists!$C$2:$C$11, MATCH(B142, Lists!$B$2:$B$11, 0)), "")</f>
        <v/>
      </c>
    </row>
    <row r="143" spans="1: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t="str">
        <f>IF(B143&lt;&gt;"", INDEX(Lists!$C$2:$C$11, MATCH(B143, Lists!$B$2:$B$11, 0)), "")</f>
        <v/>
      </c>
    </row>
    <row r="144" spans="1: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t="str">
        <f>IF(B144&lt;&gt;"", INDEX(Lists!$C$2:$C$11, MATCH(B144, Lists!$B$2:$B$11, 0)), "")</f>
        <v/>
      </c>
    </row>
    <row r="145" spans="1: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t="str">
        <f>IF(B145&lt;&gt;"", INDEX(Lists!$C$2:$C$11, MATCH(B145, Lists!$B$2:$B$11, 0)), "")</f>
        <v/>
      </c>
    </row>
    <row r="146" spans="1: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t="str">
        <f>IF(B146&lt;&gt;"", INDEX(Lists!$C$2:$C$11, MATCH(B146, Lists!$B$2:$B$11, 0)), "")</f>
        <v/>
      </c>
    </row>
    <row r="147" spans="1: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t="str">
        <f>IF(B147&lt;&gt;"", INDEX(Lists!$C$2:$C$11, MATCH(B147, Lists!$B$2:$B$11, 0)), "")</f>
        <v/>
      </c>
    </row>
    <row r="148" spans="1: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t="str">
        <f>IF(B148&lt;&gt;"", INDEX(Lists!$C$2:$C$11, MATCH(B148, Lists!$B$2:$B$11, 0)), "")</f>
        <v/>
      </c>
    </row>
    <row r="149" spans="1: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t="str">
        <f>IF(B149&lt;&gt;"", INDEX(Lists!$C$2:$C$11, MATCH(B149, Lists!$B$2:$B$11, 0)), "")</f>
        <v/>
      </c>
    </row>
    <row r="150" spans="1: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t="str">
        <f>IF(B150&lt;&gt;"", INDEX(Lists!$C$2:$C$11, MATCH(B150, Lists!$B$2:$B$11, 0)), "")</f>
        <v/>
      </c>
    </row>
    <row r="151" spans="1: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t="str">
        <f>IF(B151&lt;&gt;"", INDEX(Lists!$C$2:$C$11, MATCH(B151, Lists!$B$2:$B$11, 0)), "")</f>
        <v/>
      </c>
    </row>
    <row r="152" spans="1: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t="str">
        <f>IF(B152&lt;&gt;"", INDEX(Lists!$C$2:$C$11, MATCH(B152, Lists!$B$2:$B$11, 0)), "")</f>
        <v/>
      </c>
    </row>
    <row r="153" spans="1: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t="str">
        <f>IF(B153&lt;&gt;"", INDEX(Lists!$C$2:$C$11, MATCH(B153, Lists!$B$2:$B$11, 0)), "")</f>
        <v/>
      </c>
    </row>
    <row r="154" spans="1: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t="str">
        <f>IF(B154&lt;&gt;"", INDEX(Lists!$C$2:$C$11, MATCH(B154, Lists!$B$2:$B$11, 0)), "")</f>
        <v/>
      </c>
    </row>
    <row r="155" spans="1: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t="str">
        <f>IF(B155&lt;&gt;"", INDEX(Lists!$C$2:$C$11, MATCH(B155, Lists!$B$2:$B$11, 0)), "")</f>
        <v/>
      </c>
    </row>
    <row r="156" spans="1: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t="str">
        <f>IF(B156&lt;&gt;"", INDEX(Lists!$C$2:$C$11, MATCH(B156, Lists!$B$2:$B$11, 0)), "")</f>
        <v/>
      </c>
    </row>
    <row r="157" spans="1: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t="str">
        <f>IF(B157&lt;&gt;"", INDEX(Lists!$C$2:$C$11, MATCH(B157, Lists!$B$2:$B$11, 0)), "")</f>
        <v/>
      </c>
    </row>
    <row r="158" spans="1: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t="str">
        <f>IF(B158&lt;&gt;"", INDEX(Lists!$C$2:$C$11, MATCH(B158, Lists!$B$2:$B$11, 0)), "")</f>
        <v/>
      </c>
    </row>
    <row r="159" spans="1: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t="str">
        <f>IF(B159&lt;&gt;"", INDEX(Lists!$C$2:$C$11, MATCH(B159, Lists!$B$2:$B$11, 0)), "")</f>
        <v/>
      </c>
    </row>
    <row r="160" spans="1: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t="str">
        <f>IF(B160&lt;&gt;"", INDEX(Lists!$C$2:$C$11, MATCH(B160, Lists!$B$2:$B$11, 0)), "")</f>
        <v/>
      </c>
    </row>
    <row r="161" spans="1: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t="str">
        <f>IF(B161&lt;&gt;"", INDEX(Lists!$C$2:$C$11, MATCH(B161, Lists!$B$2:$B$11, 0)), "")</f>
        <v/>
      </c>
    </row>
    <row r="162" spans="1: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t="str">
        <f>IF(B162&lt;&gt;"", INDEX(Lists!$C$2:$C$11, MATCH(B162, Lists!$B$2:$B$11, 0)), "")</f>
        <v/>
      </c>
    </row>
    <row r="163" spans="1: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t="str">
        <f>IF(B163&lt;&gt;"", INDEX(Lists!$C$2:$C$11, MATCH(B163, Lists!$B$2:$B$11, 0)), "")</f>
        <v/>
      </c>
    </row>
    <row r="164" spans="1: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t="str">
        <f>IF(B164&lt;&gt;"", INDEX(Lists!$C$2:$C$11, MATCH(B164, Lists!$B$2:$B$11, 0)), "")</f>
        <v/>
      </c>
    </row>
    <row r="165" spans="1: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t="str">
        <f>IF(B165&lt;&gt;"", INDEX(Lists!$C$2:$C$11, MATCH(B165, Lists!$B$2:$B$11, 0)), "")</f>
        <v/>
      </c>
    </row>
    <row r="166" spans="1: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t="str">
        <f>IF(B166&lt;&gt;"", INDEX(Lists!$C$2:$C$11, MATCH(B166, Lists!$B$2:$B$11, 0)), "")</f>
        <v/>
      </c>
    </row>
    <row r="167" spans="1: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t="str">
        <f>IF(B167&lt;&gt;"", INDEX(Lists!$C$2:$C$11, MATCH(B167, Lists!$B$2:$B$11, 0)), "")</f>
        <v/>
      </c>
    </row>
    <row r="168" spans="1: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t="str">
        <f>IF(B168&lt;&gt;"", INDEX(Lists!$C$2:$C$11, MATCH(B168, Lists!$B$2:$B$11, 0)), "")</f>
        <v/>
      </c>
    </row>
    <row r="169" spans="1: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t="str">
        <f>IF(B169&lt;&gt;"", INDEX(Lists!$C$2:$C$11, MATCH(B169, Lists!$B$2:$B$11, 0)), "")</f>
        <v/>
      </c>
    </row>
    <row r="170" spans="1: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t="str">
        <f>IF(B170&lt;&gt;"", INDEX(Lists!$C$2:$C$11, MATCH(B170, Lists!$B$2:$B$11, 0)), "")</f>
        <v/>
      </c>
    </row>
    <row r="171" spans="1: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t="str">
        <f>IF(B171&lt;&gt;"", INDEX(Lists!$C$2:$C$11, MATCH(B171, Lists!$B$2:$B$11, 0)), "")</f>
        <v/>
      </c>
    </row>
    <row r="172" spans="1: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t="str">
        <f>IF(B172&lt;&gt;"", INDEX(Lists!$C$2:$C$11, MATCH(B172, Lists!$B$2:$B$11, 0)), "")</f>
        <v/>
      </c>
    </row>
    <row r="173" spans="1: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t="str">
        <f>IF(B173&lt;&gt;"", INDEX(Lists!$C$2:$C$11, MATCH(B173, Lists!$B$2:$B$11, 0)), "")</f>
        <v/>
      </c>
    </row>
    <row r="174" spans="1: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t="str">
        <f>IF(B174&lt;&gt;"", INDEX(Lists!$C$2:$C$11, MATCH(B174, Lists!$B$2:$B$11, 0)), "")</f>
        <v/>
      </c>
    </row>
    <row r="175" spans="1: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t="str">
        <f>IF(B175&lt;&gt;"", INDEX(Lists!$C$2:$C$11, MATCH(B175, Lists!$B$2:$B$11, 0)), "")</f>
        <v/>
      </c>
    </row>
    <row r="176" spans="1: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t="str">
        <f>IF(B176&lt;&gt;"", INDEX(Lists!$C$2:$C$11, MATCH(B176, Lists!$B$2:$B$11, 0)), "")</f>
        <v/>
      </c>
    </row>
    <row r="177" spans="1: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t="str">
        <f>IF(B177&lt;&gt;"", INDEX(Lists!$C$2:$C$11, MATCH(B177, Lists!$B$2:$B$11, 0)), "")</f>
        <v/>
      </c>
    </row>
    <row r="178" spans="1:1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t="str">
        <f>IF(B178&lt;&gt;"", INDEX(Lists!$C$2:$C$11, MATCH(B178, Lists!$B$2:$B$11, 0)), "")</f>
        <v/>
      </c>
    </row>
    <row r="179" spans="1:1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t="str">
        <f>IF(B179&lt;&gt;"", INDEX(Lists!$C$2:$C$11, MATCH(B179, Lists!$B$2:$B$11, 0)), "")</f>
        <v/>
      </c>
    </row>
    <row r="180" spans="1:1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t="str">
        <f>IF(B180&lt;&gt;"", INDEX(Lists!$C$2:$C$11, MATCH(B180, Lists!$B$2:$B$11, 0)), "")</f>
        <v/>
      </c>
    </row>
    <row r="181" spans="1: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t="str">
        <f>IF(B181&lt;&gt;"", INDEX(Lists!$C$2:$C$11, MATCH(B181, Lists!$B$2:$B$11, 0)), "")</f>
        <v/>
      </c>
    </row>
    <row r="182" spans="1:1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t="str">
        <f>IF(B182&lt;&gt;"", INDEX(Lists!$C$2:$C$11, MATCH(B182, Lists!$B$2:$B$11, 0)), "")</f>
        <v/>
      </c>
    </row>
    <row r="183" spans="1:1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t="str">
        <f>IF(B183&lt;&gt;"", INDEX(Lists!$C$2:$C$11, MATCH(B183, Lists!$B$2:$B$11, 0)), "")</f>
        <v/>
      </c>
    </row>
    <row r="184" spans="1:1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t="str">
        <f>IF(B184&lt;&gt;"", INDEX(Lists!$C$2:$C$11, MATCH(B184, Lists!$B$2:$B$11, 0)), "")</f>
        <v/>
      </c>
    </row>
    <row r="185" spans="1:1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t="str">
        <f>IF(B185&lt;&gt;"", INDEX(Lists!$C$2:$C$11, MATCH(B185, Lists!$B$2:$B$11, 0)), "")</f>
        <v/>
      </c>
    </row>
    <row r="186" spans="1:1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t="str">
        <f>IF(B186&lt;&gt;"", INDEX(Lists!$C$2:$C$11, MATCH(B186, Lists!$B$2:$B$11, 0)), "")</f>
        <v/>
      </c>
    </row>
    <row r="187" spans="1:1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t="str">
        <f>IF(B187&lt;&gt;"", INDEX(Lists!$C$2:$C$11, MATCH(B187, Lists!$B$2:$B$11, 0)), "")</f>
        <v/>
      </c>
    </row>
    <row r="188" spans="1:1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t="str">
        <f>IF(B188&lt;&gt;"", INDEX(Lists!$C$2:$C$11, MATCH(B188, Lists!$B$2:$B$11, 0)), "")</f>
        <v/>
      </c>
    </row>
    <row r="189" spans="1:1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t="str">
        <f>IF(B189&lt;&gt;"", INDEX(Lists!$C$2:$C$11, MATCH(B189, Lists!$B$2:$B$11, 0)), "")</f>
        <v/>
      </c>
    </row>
    <row r="190" spans="1:1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t="str">
        <f>IF(B190&lt;&gt;"", INDEX(Lists!$C$2:$C$11, MATCH(B190, Lists!$B$2:$B$11, 0)), "")</f>
        <v/>
      </c>
    </row>
    <row r="191" spans="1:1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t="str">
        <f>IF(B191&lt;&gt;"", INDEX(Lists!$C$2:$C$11, MATCH(B191, Lists!$B$2:$B$11, 0)), "")</f>
        <v/>
      </c>
    </row>
    <row r="192" spans="1:1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t="str">
        <f>IF(B192&lt;&gt;"", INDEX(Lists!$C$2:$C$11, MATCH(B192, Lists!$B$2:$B$11, 0)), "")</f>
        <v/>
      </c>
    </row>
    <row r="193" spans="1:1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t="str">
        <f>IF(B193&lt;&gt;"", INDEX(Lists!$C$2:$C$11, MATCH(B193, Lists!$B$2:$B$11, 0)), "")</f>
        <v/>
      </c>
    </row>
    <row r="194" spans="1:1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t="str">
        <f>IF(B194&lt;&gt;"", INDEX(Lists!$C$2:$C$11, MATCH(B194, Lists!$B$2:$B$11, 0)), "")</f>
        <v/>
      </c>
    </row>
    <row r="195" spans="1:1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t="str">
        <f>IF(B195&lt;&gt;"", INDEX(Lists!$C$2:$C$11, MATCH(B195, Lists!$B$2:$B$11, 0)), "")</f>
        <v/>
      </c>
    </row>
    <row r="196" spans="1:1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t="str">
        <f>IF(B196&lt;&gt;"", INDEX(Lists!$C$2:$C$11, MATCH(B196, Lists!$B$2:$B$11, 0)), "")</f>
        <v/>
      </c>
    </row>
    <row r="197" spans="1:1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t="str">
        <f>IF(B197&lt;&gt;"", INDEX(Lists!$C$2:$C$11, MATCH(B197, Lists!$B$2:$B$11, 0)), "")</f>
        <v/>
      </c>
    </row>
    <row r="198" spans="1:1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t="str">
        <f>IF(B198&lt;&gt;"", INDEX(Lists!$C$2:$C$11, MATCH(B198, Lists!$B$2:$B$11, 0)), "")</f>
        <v/>
      </c>
    </row>
    <row r="199" spans="1: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t="str">
        <f>IF(B199&lt;&gt;"", INDEX(Lists!$C$2:$C$11, MATCH(B199, Lists!$B$2:$B$11, 0)), "")</f>
        <v/>
      </c>
    </row>
    <row r="200" spans="1:1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t="str">
        <f>IF(B200&lt;&gt;"", INDEX(Lists!$C$2:$C$11, MATCH(B200, Lists!$B$2:$B$11, 0)), "")</f>
        <v/>
      </c>
    </row>
  </sheetData>
  <sheetProtection algorithmName="SHA-512" hashValue="xhgFn0scsqmPwjwkU929KELp1RZ2a3q4pE30RlR6f9xpAoZmoHlxMQ2ERCOyub0n8gjy3FAe+t/aqL+6ak74eQ==" saltValue="KQK+ROt9mzXyPOJrEzC8yw==" spinCount="100000" sheet="1" objects="1" scenarios="1"/>
  <dataValidations count="3">
    <dataValidation type="list" allowBlank="1" showInputMessage="1" showErrorMessage="1" sqref="K2:K1048576" xr:uid="{00000000-0002-0000-0000-000000000000}">
      <formula1>"yes, no"</formula1>
    </dataValidation>
    <dataValidation type="list" allowBlank="1" showInputMessage="1" showErrorMessage="1" sqref="E3:E1048576" xr:uid="{00000000-0002-0000-0000-000001000000}">
      <formula1>"ANG, USD, CAD, CHF, GBP, JPY, EUR"</formula1>
    </dataValidation>
    <dataValidation type="list" allowBlank="1" showInputMessage="1" showErrorMessage="1" sqref="E2" xr:uid="{00000000-0002-0000-0000-000002000000}">
      <formula1>"ANG, USD, CAD, CHF, GBP, JPY, EUR,OTH"</formula1>
    </dataValidation>
  </dataValidations>
  <pageMargins left="0.25" right="0.25" top="0.75" bottom="0.75" header="0.3" footer="0.3"/>
  <pageSetup scale="37" fitToHeight="0" orientation="landscape" r:id="rId1"/>
  <headerFooter>
    <oddHeader>&amp;C
&amp;"-,Bold"&amp;16RESIDENT DETAIL TRANSACTIONS FORM&amp;REnclosure 3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Lists!$A$2:$A$13</xm:f>
          </x14:formula1>
          <xm:sqref>L3:L1048576</xm:sqref>
        </x14:dataValidation>
        <x14:dataValidation type="list" allowBlank="1" showInputMessage="1" showErrorMessage="1" xr:uid="{00000000-0002-0000-0000-000006000000}">
          <x14:formula1>
            <xm:f>Lists!$A$2:$A$16</xm:f>
          </x14:formula1>
          <xm:sqref>L2</xm:sqref>
        </x14:dataValidation>
        <x14:dataValidation type="list" allowBlank="1" showInputMessage="1" showErrorMessage="1" xr:uid="{00000000-0002-0000-0000-000004000000}">
          <x14:formula1>
            <xm:f>Lists!$B$2:$B$11</xm:f>
          </x14:formula1>
          <xm:sqref>B2:B200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2"/>
  <sheetViews>
    <sheetView zoomScaleNormal="100" zoomScalePageLayoutView="90" workbookViewId="0">
      <selection activeCell="A34" sqref="A34"/>
    </sheetView>
  </sheetViews>
  <sheetFormatPr defaultRowHeight="15" x14ac:dyDescent="0.25"/>
  <cols>
    <col min="1" max="1" width="101" bestFit="1" customWidth="1"/>
    <col min="2" max="2" width="39.5703125" bestFit="1" customWidth="1"/>
    <col min="3" max="3" width="19.85546875" customWidth="1"/>
  </cols>
  <sheetData>
    <row r="1" spans="1:3" x14ac:dyDescent="0.25">
      <c r="A1" s="9" t="s">
        <v>13</v>
      </c>
      <c r="B1" s="9" t="s">
        <v>0</v>
      </c>
      <c r="C1" s="9" t="s">
        <v>50</v>
      </c>
    </row>
    <row r="2" spans="1:3" x14ac:dyDescent="0.25">
      <c r="A2" s="10" t="s">
        <v>15</v>
      </c>
      <c r="B2" s="10" t="s">
        <v>30</v>
      </c>
      <c r="C2" t="s">
        <v>51</v>
      </c>
    </row>
    <row r="3" spans="1:3" x14ac:dyDescent="0.25">
      <c r="A3" s="10" t="s">
        <v>28</v>
      </c>
      <c r="B3" s="10" t="s">
        <v>31</v>
      </c>
      <c r="C3" t="s">
        <v>52</v>
      </c>
    </row>
    <row r="4" spans="1:3" x14ac:dyDescent="0.25">
      <c r="A4" s="10" t="s">
        <v>16</v>
      </c>
      <c r="B4" s="10" t="s">
        <v>32</v>
      </c>
      <c r="C4" t="s">
        <v>53</v>
      </c>
    </row>
    <row r="5" spans="1:3" x14ac:dyDescent="0.25">
      <c r="A5" s="10" t="s">
        <v>40</v>
      </c>
      <c r="B5" s="10" t="s">
        <v>33</v>
      </c>
      <c r="C5" t="s">
        <v>53</v>
      </c>
    </row>
    <row r="6" spans="1:3" x14ac:dyDescent="0.25">
      <c r="A6" s="10" t="s">
        <v>41</v>
      </c>
      <c r="B6" s="10" t="s">
        <v>34</v>
      </c>
      <c r="C6" t="s">
        <v>53</v>
      </c>
    </row>
    <row r="7" spans="1:3" x14ac:dyDescent="0.25">
      <c r="A7" s="10" t="s">
        <v>8</v>
      </c>
      <c r="B7" s="10" t="s">
        <v>35</v>
      </c>
      <c r="C7" t="s">
        <v>54</v>
      </c>
    </row>
    <row r="8" spans="1:3" x14ac:dyDescent="0.25">
      <c r="A8" s="10" t="s">
        <v>18</v>
      </c>
      <c r="B8" s="10" t="s">
        <v>36</v>
      </c>
      <c r="C8" t="s">
        <v>55</v>
      </c>
    </row>
    <row r="9" spans="1:3" x14ac:dyDescent="0.25">
      <c r="A9" s="10" t="s">
        <v>42</v>
      </c>
      <c r="B9" s="10" t="s">
        <v>37</v>
      </c>
      <c r="C9" t="s">
        <v>56</v>
      </c>
    </row>
    <row r="10" spans="1:3" x14ac:dyDescent="0.25">
      <c r="A10" s="10" t="s">
        <v>43</v>
      </c>
      <c r="B10" s="10" t="s">
        <v>38</v>
      </c>
      <c r="C10" t="s">
        <v>56</v>
      </c>
    </row>
    <row r="11" spans="1:3" x14ac:dyDescent="0.25">
      <c r="A11" s="10" t="s">
        <v>17</v>
      </c>
      <c r="B11" s="10" t="s">
        <v>39</v>
      </c>
      <c r="C11" t="s">
        <v>56</v>
      </c>
    </row>
    <row r="12" spans="1:3" x14ac:dyDescent="0.25">
      <c r="A12" s="10" t="s">
        <v>19</v>
      </c>
      <c r="B12" s="10"/>
    </row>
    <row r="13" spans="1:3" x14ac:dyDescent="0.25">
      <c r="A13" s="10" t="s">
        <v>14</v>
      </c>
      <c r="B13" s="10"/>
    </row>
    <row r="14" spans="1:3" x14ac:dyDescent="0.25">
      <c r="A14" s="10" t="s">
        <v>44</v>
      </c>
      <c r="B14" s="10"/>
    </row>
    <row r="15" spans="1:3" x14ac:dyDescent="0.25">
      <c r="A15" s="10" t="s">
        <v>45</v>
      </c>
      <c r="B15" s="10"/>
    </row>
    <row r="16" spans="1:3" x14ac:dyDescent="0.25">
      <c r="A16" s="10" t="s">
        <v>9</v>
      </c>
      <c r="B16" s="10"/>
    </row>
    <row r="17" spans="1:2" x14ac:dyDescent="0.25">
      <c r="A17" s="10"/>
      <c r="B17" s="10"/>
    </row>
    <row r="18" spans="1:2" x14ac:dyDescent="0.25">
      <c r="B18" s="1" t="s">
        <v>29</v>
      </c>
    </row>
    <row r="19" spans="1:2" x14ac:dyDescent="0.25">
      <c r="B19" s="6">
        <v>1</v>
      </c>
    </row>
    <row r="20" spans="1:2" x14ac:dyDescent="0.25">
      <c r="B20" s="6">
        <v>3</v>
      </c>
    </row>
    <row r="21" spans="1:2" x14ac:dyDescent="0.25">
      <c r="B21" s="6">
        <v>4</v>
      </c>
    </row>
    <row r="22" spans="1:2" x14ac:dyDescent="0.25">
      <c r="B22" s="6">
        <v>5</v>
      </c>
    </row>
    <row r="23" spans="1:2" x14ac:dyDescent="0.25">
      <c r="B23" s="6" t="s">
        <v>20</v>
      </c>
    </row>
    <row r="24" spans="1:2" x14ac:dyDescent="0.25">
      <c r="B24" s="6" t="s">
        <v>21</v>
      </c>
    </row>
    <row r="25" spans="1:2" x14ac:dyDescent="0.25">
      <c r="B25" s="6">
        <v>11</v>
      </c>
    </row>
    <row r="26" spans="1:2" x14ac:dyDescent="0.25">
      <c r="B26" s="6">
        <v>13</v>
      </c>
    </row>
    <row r="27" spans="1:2" x14ac:dyDescent="0.25">
      <c r="B27" s="6">
        <v>14</v>
      </c>
    </row>
    <row r="28" spans="1:2" x14ac:dyDescent="0.25">
      <c r="B28" s="6" t="s">
        <v>22</v>
      </c>
    </row>
    <row r="31" spans="1:2" x14ac:dyDescent="0.25">
      <c r="A31" t="s">
        <v>23</v>
      </c>
      <c r="B31" t="s">
        <v>24</v>
      </c>
    </row>
    <row r="32" spans="1:2" x14ac:dyDescent="0.25">
      <c r="A32" t="s">
        <v>25</v>
      </c>
      <c r="B32" t="s">
        <v>26</v>
      </c>
    </row>
  </sheetData>
  <sheetProtection algorithmName="SHA-512" hashValue="Se7E2SnGnezVBWhCzY9LGKpMSQrCwFy3NzOUWVyxlMp9JY4tpUpsoeBA8+XS2vU1xLf2c0E3uTYEY76Zh+fWTQ==" saltValue="nRrM5W2hQ/LMb/N/DuXcUA==" spinCount="100000" sheet="1" objects="1" scenarios="1"/>
  <sortState ref="A2:A14">
    <sortCondition ref="A2:A14"/>
  </sortState>
  <pageMargins left="0.7" right="0.7" top="0.75" bottom="0.75" header="0.3" footer="0.3"/>
  <pageSetup orientation="portrait" r:id="rId1"/>
  <headerFooter>
    <oddHeader>&amp;C&amp;"-,Bold"&amp;16REASON FOR EXEMPTION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Resident Details</vt:lpstr>
      <vt:lpstr>'Resident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fexit-kelvin</cp:lastModifiedBy>
  <cp:lastPrinted>2019-05-24T18:42:24Z</cp:lastPrinted>
  <dcterms:created xsi:type="dcterms:W3CDTF">2018-05-17T19:14:46Z</dcterms:created>
  <dcterms:modified xsi:type="dcterms:W3CDTF">2024-06-03T20:15:23Z</dcterms:modified>
</cp:coreProperties>
</file>